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86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<sst xmlns="http://schemas.openxmlformats.org/spreadsheetml/2006/main" count="356" uniqueCount="248">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</sst>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8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5">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69" activePane="bottomLeft" state="frozen"/>
      <selection pane="topLeft" activeCell="A1" sqref="A1"/>
      <selection pane="bottomLeft" activeCell="C59" sqref="C5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4" t="s">
        <v>26</v>
      </c>
      <c r="C17" s="105"/>
      <c r="F17" s="32">
        <f>+VALUE(A21)</f>
        <v>0.6666666666666666</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0.6666666666666666</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0</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0.75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6</v>
      </c>
    </row>
    <row r="60" spans="1:3" ht="30">
      <c r="A60" s="15" t="s">
        <v>94</v>
      </c>
      <c r="B60" s="10" t="s">
        <v>88</v>
      </c>
      <c r="C60" s="79" t="s">
        <v>6</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5</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172</v>
      </c>
    </row>
    <row r="106" spans="1:3" ht="24.75" customHeight="1" thickBot="1">
      <c r="A106" s="106" t="str">
        <f>IF(C105="Više od 90%","100%",IF(C105="80% - 90%","75%",IF(C105="70% - 80%","50%",IF(C105="60% - 70%","25%",IF(C105="Manje od 60%","0%","Nije primjenjivo")))))</f>
        <v>75%</v>
      </c>
      <c r="B106" s="107"/>
      <c r="C106" s="108"/>
    </row>
    <row r="107" spans="1:3" ht="24.75" customHeight="1">
      <c r="A107" s="109" t="s">
        <v>179</v>
      </c>
      <c r="B107" s="110"/>
      <c r="C107" s="113">
        <f>_xlfn.SUMIFS(F15:F28,F15:F28,"&lt;&gt;#VALUE!")/COUNT(F15:F28)</f>
        <v>0.8076923076923077</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6"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0.8076923076923077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Mirjana Dodig</cp:lastModifiedBy>
  <cp:lastPrinted>2019-12-05T14:42:35Z</cp:lastPrinted>
  <dcterms:created xsi:type="dcterms:W3CDTF">2012-05-21T15:07:27Z</dcterms:created>
  <dcterms:modified xsi:type="dcterms:W3CDTF">2023-08-23T08:16:53Z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